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fhd.sharepoint.com/teams/DekanatSK/Freigegebene Dokumente/Lehre/Seminarbelegung/2025-WiSe/ohne Account/"/>
    </mc:Choice>
  </mc:AlternateContent>
  <xr:revisionPtr revIDLastSave="676" documentId="8_{9116C026-6407-4EC6-8495-8392DC50C7E3}" xr6:coauthVersionLast="47" xr6:coauthVersionMax="47" xr10:uidLastSave="{47CA303C-7640-4477-ADE0-E7EE136186B1}"/>
  <bookViews>
    <workbookView xWindow="57480" yWindow="-4305" windowWidth="29040" windowHeight="15720" xr2:uid="{0122BFF6-2DCB-4245-A39E-80C2259A790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1" l="1"/>
  <c r="A26" i="1"/>
  <c r="A58" i="1"/>
  <c r="A52" i="1"/>
  <c r="A53" i="1"/>
  <c r="A54" i="1"/>
  <c r="A55" i="1"/>
  <c r="A56" i="1"/>
  <c r="A51" i="1"/>
  <c r="A43" i="1"/>
  <c r="A44" i="1"/>
  <c r="A45" i="1"/>
  <c r="A46" i="1"/>
  <c r="A47" i="1"/>
  <c r="A48" i="1"/>
  <c r="A49" i="1"/>
  <c r="A40" i="1"/>
  <c r="A35" i="1"/>
  <c r="A37" i="1"/>
  <c r="A38" i="1"/>
  <c r="A32" i="1"/>
  <c r="A27" i="1" l="1"/>
  <c r="A28" i="1"/>
  <c r="A25" i="1"/>
  <c r="A21" i="1"/>
  <c r="A22" i="1"/>
  <c r="A14" i="1"/>
  <c r="A15" i="1"/>
  <c r="A16" i="1"/>
  <c r="A17" i="1"/>
  <c r="A18" i="1"/>
</calcChain>
</file>

<file path=xl/sharedStrings.xml><?xml version="1.0" encoding="utf-8"?>
<sst xmlns="http://schemas.openxmlformats.org/spreadsheetml/2006/main" count="218" uniqueCount="165">
  <si>
    <t>Seminartitel</t>
  </si>
  <si>
    <t>LZ / BL</t>
  </si>
  <si>
    <t>Datum &amp; Zeiten</t>
  </si>
  <si>
    <t>Priorität</t>
  </si>
  <si>
    <t>BL</t>
  </si>
  <si>
    <t>LZ</t>
  </si>
  <si>
    <t>Modul:
Mentoriung und wissenschaftliches Denken und  Arbeiten (MWA1. &amp; MWA2.)</t>
  </si>
  <si>
    <t>Modul:
Professionelle Identität (G1.1, G1.2)</t>
  </si>
  <si>
    <t>Modul:
Menschliche Entwicklung im sozialen Umfeld (G2.1, G2.2)</t>
  </si>
  <si>
    <t>Modul:
Rechtliche, institutionelle und sozialwirtschaftliche Bedingungen (G4.1, G4.2, G4.3)</t>
  </si>
  <si>
    <t>frei wählbar in Moodle</t>
  </si>
  <si>
    <t>E-Learning-Modul zu Techniken wissenschaftlichen Arbeitens (MWA1.)</t>
  </si>
  <si>
    <t>International Perspectives on Social Work and Pedagogy - Part 2</t>
  </si>
  <si>
    <t xml:space="preserve">Modul:
IM Interdisziplinäres Modul </t>
  </si>
  <si>
    <t>LZ/BL</t>
  </si>
  <si>
    <t>MWA.2 (Kurs A)</t>
  </si>
  <si>
    <t>Dozent*in</t>
  </si>
  <si>
    <t>MWA2</t>
  </si>
  <si>
    <t>MWA1</t>
  </si>
  <si>
    <t>Handlungsfeld Stadt - Theorien und Geschichte Sozialer Arbeit</t>
  </si>
  <si>
    <t>Böhmer, Beate, Dipl.-Soz. Päd.</t>
  </si>
  <si>
    <r>
      <t xml:space="preserve">G3.1/ G3.2   </t>
    </r>
    <r>
      <rPr>
        <b/>
        <i/>
        <sz val="12"/>
        <color theme="1"/>
        <rFont val="Calibri (Body)"/>
      </rPr>
      <t>Soziologie</t>
    </r>
  </si>
  <si>
    <r>
      <t xml:space="preserve">G3.1/ G3.2  </t>
    </r>
    <r>
      <rPr>
        <b/>
        <i/>
        <sz val="12"/>
        <color theme="1"/>
        <rFont val="Calibri"/>
        <family val="2"/>
        <scheme val="minor"/>
      </rPr>
      <t xml:space="preserve"> </t>
    </r>
    <r>
      <rPr>
        <b/>
        <i/>
        <sz val="12"/>
        <color theme="1"/>
        <rFont val="Calibri (Body)"/>
      </rPr>
      <t xml:space="preserve">Politikwissenschaften </t>
    </r>
  </si>
  <si>
    <r>
      <t xml:space="preserve">G3.1/ G3.2  </t>
    </r>
    <r>
      <rPr>
        <b/>
        <i/>
        <sz val="12"/>
        <color theme="1"/>
        <rFont val="Calibri (Body)"/>
      </rPr>
      <t>Sozialphilosophie</t>
    </r>
  </si>
  <si>
    <r>
      <t xml:space="preserve">Modul:
Gesellschaftliche Strukturen und Entwicklungen (G3.1, G3.2) </t>
    </r>
    <r>
      <rPr>
        <b/>
        <i/>
        <sz val="11"/>
        <color rgb="FFFF0000"/>
        <rFont val="Calibri (Body)"/>
      </rPr>
      <t xml:space="preserve">2 Seminare aus 3 Bereichen </t>
    </r>
  </si>
  <si>
    <t>G2.2 Psychologie oder Sozialmedizin</t>
  </si>
  <si>
    <t>G1.2 Methodisches Handeln und Handlungsfelder Sozialer Arbeit</t>
  </si>
  <si>
    <t>G4.1 Einführung in die rechtlichen Grundlagen</t>
  </si>
  <si>
    <t>G4.2 Einführung Verwaltung und Organisationswiss.</t>
  </si>
  <si>
    <t>Zwei unterschiedliche Seminarmodelle</t>
  </si>
  <si>
    <t>Ems, Kymon, B.A.</t>
  </si>
  <si>
    <t>MWA.2 Mein Bachelorstudium der Sozialarbeit/Sozialpädagogik an der HSD</t>
  </si>
  <si>
    <t>Gräßle, Kathrin, Prof. Dr.</t>
  </si>
  <si>
    <t>Becker, Heike, M. A. , Dipl.-Soz. Päd. (FH)</t>
  </si>
  <si>
    <t>MWA.2 Mentoring und wissenschaftliches Denken und Arbeiten</t>
  </si>
  <si>
    <t>Einführung in die Rahmenbedingungen und Organisation Sozialer Arbeit (Gruppe B)</t>
  </si>
  <si>
    <t>Einführung in Verwaltung und Organisation Sozialer Arbeit</t>
  </si>
  <si>
    <t>Egelhaaf, Baptiste, M.A.</t>
  </si>
  <si>
    <t>Haarhuis, Daniela, Prof. Dr.</t>
  </si>
  <si>
    <t>Temme, Gaby, Prof. Dr.</t>
  </si>
  <si>
    <t>Meißner, Matthias, Prof. Dr.</t>
  </si>
  <si>
    <t>Gille, Christoph, Prof. Dr.</t>
  </si>
  <si>
    <t>IM Interdisziplinäres Modul</t>
  </si>
  <si>
    <t>Sozialarbeit/ Sozialpädagogik B.A. PO 2024</t>
  </si>
  <si>
    <t>Mentoring und wissenschaftliches Denken und Arbeiten - Gruppe A</t>
  </si>
  <si>
    <t>Leidinger, Christiane, Prof. Dr.</t>
  </si>
  <si>
    <t>Fischer, Ruth, M.A., Dipl.-Soz.wirt., Dipl.-Soz. Päd.</t>
  </si>
  <si>
    <t>Kruse, Elke, Prof. Dr. / Meißner, Matthias, Prof. Dr.</t>
  </si>
  <si>
    <t>Das Bundesteilhabegesetz aus der Perspektive von Sozialpolitik und Sozialrecht</t>
  </si>
  <si>
    <t>Targas, Oliver, M.A.</t>
  </si>
  <si>
    <t>https://komvor.soz-kult.hs-duesseldorf.de/index.php?task=details&amp;id=12422</t>
  </si>
  <si>
    <t>https://komvor.soz-kult.hs-duesseldorf.de/index.php?task=details&amp;id=12412</t>
  </si>
  <si>
    <t>Einführung in die Geschlechterforschung</t>
  </si>
  <si>
    <t>Politisches Empowerment als Professionalisierungsstrategie in der Sozialen Arbeit</t>
  </si>
  <si>
    <t>https://komvor.soz-kult.hs-duesseldorf.de/index.php?task=details&amp;id=12470</t>
  </si>
  <si>
    <t>Digital Communiteis</t>
  </si>
  <si>
    <t>https://komvor.soz-kult.hs-duesseldorf.de/index.php?task=details&amp;id=12498</t>
  </si>
  <si>
    <t>Behindert, stolz und kreativ?! Grundlagen im Umgang mit Behinderung in der Sozialen Arbeit</t>
  </si>
  <si>
    <t>https://komvor.soz-kult.hs-duesseldorf.de/index.php?task=details&amp;id=12392</t>
  </si>
  <si>
    <t>Einführung in die Psychologie (Kurs B - Block)</t>
  </si>
  <si>
    <t>G4.4 Einführung in die  sozialrechtlichen Grundlagen</t>
  </si>
  <si>
    <t>Einführung in die sozialrechtlichen Grundlagen</t>
  </si>
  <si>
    <t>Einführung in die rechtlichen Grundlagen</t>
  </si>
  <si>
    <t>https://komvor.soz-kult.hs-duesseldorf.de/index.php?task=details&amp;id=12438</t>
  </si>
  <si>
    <t>Bausch, Christiane, Prof. Dr.</t>
  </si>
  <si>
    <t>Einführung in die Rahmenbedingungen und Organisation Sozialer Arbeit (Gruppe C)</t>
  </si>
  <si>
    <t>https://komvor.soz-kult.hs-duesseldorf.de/index.php?task=details&amp;id=12310</t>
  </si>
  <si>
    <t>Name</t>
  </si>
  <si>
    <t>https://komvor.soz-kult.hs-duesseldorf.de/index.php?task=details&amp;id=12497</t>
  </si>
  <si>
    <t>Körper im Dialog</t>
  </si>
  <si>
    <t>https://komvor.soz-kult.hs-duesseldorf.de/index.php?task=details&amp;id=12486</t>
  </si>
  <si>
    <t>Langzeitseminare (LZ)
06.10.2025 - 17.10.2025 und
27.10.2025 - 07.11.2025 und
17.11.2025 - 19.12.2025 und
05.01.2026 - 23.01.2026</t>
  </si>
  <si>
    <t>Do, 18:30-20:00</t>
  </si>
  <si>
    <t>Di, 10:45-12:15</t>
  </si>
  <si>
    <t>Mi, 09:00-10:30</t>
  </si>
  <si>
    <t>Di, 14:45-16:15</t>
  </si>
  <si>
    <t>Mo, 18:30-20:00</t>
  </si>
  <si>
    <t>MWA.2 - Gruppe B</t>
  </si>
  <si>
    <t>MWA.2.1</t>
  </si>
  <si>
    <t>https://komvor.soz-kult.hs-duesseldorf.de/index.php?task=details&amp;id=12894</t>
  </si>
  <si>
    <t>https://komvor.soz-kult.hs-duesseldorf.de/index.php?task=details&amp;id=12904</t>
  </si>
  <si>
    <t>https://komvor.soz-kult.hs-duesseldorf.de/index.php?task=details&amp;id=12916</t>
  </si>
  <si>
    <t>https://komvor.soz-kult.hs-duesseldorf.de/index.php?task=details&amp;id=12957</t>
  </si>
  <si>
    <t>https://komvor.soz-kult.hs-duesseldorf.de/index.php?task=details&amp;id=13142</t>
  </si>
  <si>
    <t>IM</t>
  </si>
  <si>
    <t>SchutzKoGe - Schutzkonzept für Geflüchtetenunterkunft aus Kinderperspektive (Projektseminar)</t>
  </si>
  <si>
    <t>Weidekamp-Maicher, Manuela, Prof. Dr. / Bleck, Christian, Prof. Dr., Dipl.-Soz. Arb.</t>
  </si>
  <si>
    <t>Der Beitrag Sozialer Arbeit zur ethisch gestützten Technikentwicklung – Ein Projektseminar zur KI-Anwendungen für Menschen mit Demenz</t>
  </si>
  <si>
    <t>https://komvor.soz-kult.hs-duesseldorf.de/index.php?task=details&amp;id=13057</t>
  </si>
  <si>
    <t>https://komvor.soz-kult.hs-duesseldorf.de/index.php?task=details&amp;id=12913</t>
  </si>
  <si>
    <t>Mo, 09:00-12:15</t>
  </si>
  <si>
    <t>Mo, 14:45-18:00</t>
  </si>
  <si>
    <t>Di, 14:45-18:00</t>
  </si>
  <si>
    <t>Einführung in methodisches Handeln und Handlungsfelder Sozialer Arbeit</t>
  </si>
  <si>
    <t>https://komvor.soz-kult.hs-duesseldorf.de/index.php?task=details&amp;id=12980</t>
  </si>
  <si>
    <t>Mi, 10:45-14:00</t>
  </si>
  <si>
    <t>Einführung in Methoden und Handlungsfelder der Sozialen Arbeit. Praxisfelder der Sozialen Arbeit</t>
  </si>
  <si>
    <t>https://komvor.soz-kult.hs-duesseldorf.de/index.php?task=details&amp;id=13052</t>
  </si>
  <si>
    <t>Knopp, Reinhold, Prof. Dr., Dipl.-Soz. Arb.</t>
  </si>
  <si>
    <t>Einführung in methodisches Handeln und Handlungsfelder der Sozialen Arbeit</t>
  </si>
  <si>
    <t>https://komvor.soz-kult.hs-duesseldorf.de/index.php?task=details&amp;id=13101</t>
  </si>
  <si>
    <t>Wolf, Susanne, Prof. Dr.</t>
  </si>
  <si>
    <t>Grundlagen von Gesundheit und Gesundheitsförderung (Block)</t>
  </si>
  <si>
    <t>https://komvor.soz-kult.hs-duesseldorf.de/index.php?task=details&amp;id=12983</t>
  </si>
  <si>
    <t>https://komvor.soz-kult.hs-duesseldorf.de/index.php?task=details&amp;id=12917</t>
  </si>
  <si>
    <t xml:space="preserve">Doll, Martin, Prof. Dr. </t>
  </si>
  <si>
    <t>Die Macht der Algorithmen und das Ende des Sozialen? Das Verhältnis Mensch-Technik im Kontext von z.B. Influencing, Games u. Memes</t>
  </si>
  <si>
    <t>https://komvor.soz-kult.hs-duesseldorf.de/index.php?task=details&amp;id=13078</t>
  </si>
  <si>
    <t>Büyükmavi, Meltem, M.A.</t>
  </si>
  <si>
    <t>Soziale Arbeit aus einer antisemitismus- und rassismuskritischen Doppelperspektive</t>
  </si>
  <si>
    <t>https://komvor.soz-kult.hs-duesseldorf.de/index.php?task=details&amp;id=13093</t>
  </si>
  <si>
    <t>Tophoven, Silke, Prof. Dr.</t>
  </si>
  <si>
    <t>Sozialpolitische Grundlagen Sozialer Arbeit</t>
  </si>
  <si>
    <t>https://komvor.soz-kult.hs-duesseldorf.de/index.php?task=details&amp;id=13134</t>
  </si>
  <si>
    <t>Einführung in die rechtlichen Grundlagen (Gruppe G)</t>
  </si>
  <si>
    <t>https://komvor.soz-kult.hs-duesseldorf.de/index.php?task=details&amp;id=12971</t>
  </si>
  <si>
    <t>Di, 16:45-18:15</t>
  </si>
  <si>
    <t>Einführung in die rechtlichen Grundlagen (Gruppe H)</t>
  </si>
  <si>
    <t>https://komvor.soz-kult.hs-duesseldorf.de/index.php?task=details&amp;id=12972</t>
  </si>
  <si>
    <t>Do, 16:45-18:15</t>
  </si>
  <si>
    <t>Einführung in die rechtlichen Grundlagen (Gruppe I)</t>
  </si>
  <si>
    <t>https://komvor.soz-kult.hs-duesseldorf.de/index.php?task=details&amp;id=12973</t>
  </si>
  <si>
    <t>Mo, 08:30-10:00</t>
  </si>
  <si>
    <t>Einführung in die rechtlichen Grundlagen (Kurs 1, Haarhuis)</t>
  </si>
  <si>
    <t>https://komvor.soz-kult.hs-duesseldorf.de/index.php?task=details&amp;id=13067</t>
  </si>
  <si>
    <t>Mo, 10:15-11:45</t>
  </si>
  <si>
    <t>Einführung in die rechtlichen Grundlagen (Kurs 2 - Haarhuis)</t>
  </si>
  <si>
    <t>https://komvor.soz-kult.hs-duesseldorf.de/index.php?task=details&amp;id=13068</t>
  </si>
  <si>
    <t>Einführung in die rechtlichen Grundlagen (Kurs 3, Haarhuis)</t>
  </si>
  <si>
    <t>https://komvor.soz-kult.hs-duesseldorf.de/index.php?task=details&amp;id=13069</t>
  </si>
  <si>
    <t>Einführung in die rechtlichen Grundlagen der Sozialen Arbeit - Gruppe B</t>
  </si>
  <si>
    <t>https://komvor.soz-kult.hs-duesseldorf.de/index.php?task=details&amp;id=13121</t>
  </si>
  <si>
    <t>Die Seminare fallen aus vom 20.10.2025 bis 24.10.2025 (Selbststudiums-Woche im Herbst) und vom 24.12.2025 bis zum 04.01.2026 (Jahreswechsel-Ferien)</t>
  </si>
  <si>
    <t>Blockseminare (BL) 
22.09.2025 - 26.09.2025 (Blockwoche 1), 29.09.2025 - 02.10.2025 (Blockwoche 2),
10.11.2025 - 14.11.2025 (Blockwoche 3), 26.01.2026 - 30.01.2026 (Blockwoche 4),
02.02.2026 - 06.02.2026 (Blockwoche 5)</t>
  </si>
  <si>
    <t>Di, 09:00-10:30</t>
  </si>
  <si>
    <t>Einführung in Verwaltung und Organisation Dienstag</t>
  </si>
  <si>
    <t>https://komvor.soz-kult.hs-duesseldorf.de/index.php?task=details&amp;id=12899</t>
  </si>
  <si>
    <t>Mo, 14:45-16:15</t>
  </si>
  <si>
    <t>Einführung in Verwaltung und Organisation Montag</t>
  </si>
  <si>
    <t>https://komvor.soz-kult.hs-duesseldorf.de/index.php?task=details&amp;id=12900</t>
  </si>
  <si>
    <t>Einführung in Verwaltung und Organisation Block</t>
  </si>
  <si>
    <t>https://komvor.soz-kult.hs-duesseldorf.de/index.php?task=details&amp;id=12901</t>
  </si>
  <si>
    <t>Do, 09:00-10:30</t>
  </si>
  <si>
    <t>https://komvor.soz-kult.hs-duesseldorf.de/index.php?task=details&amp;id=12906</t>
  </si>
  <si>
    <t>Mi., 10.11. - Do., 12.11., jeweils 9-17 Uhr sowie Fr., 13.11., 9-14 Uhr</t>
  </si>
  <si>
    <t>https://komvor.soz-kult.hs-duesseldorf.de/index.php?task=details&amp;id=12968</t>
  </si>
  <si>
    <t>Einführung in die Rahmenbedingungen und Organisation Sozialer Arbeit (Gruppe A)</t>
  </si>
  <si>
    <t>https://komvor.soz-kult.hs-duesseldorf.de/index.php?task=details&amp;id=12969</t>
  </si>
  <si>
    <t>Meißner, Matthias, Prof. Dr. / Terhardt, Kerstin, Prof. Dr.</t>
  </si>
  <si>
    <t>15. November 2025 und 10. Januar 2026, jeweils 9 -15 Uhr</t>
  </si>
  <si>
    <t>https://komvor.soz-kult.hs-duesseldorf.de/index.php?task=details&amp;id=13123</t>
  </si>
  <si>
    <t>Do, 14:45-18:00</t>
  </si>
  <si>
    <t>Do, 10:45-14:00</t>
  </si>
  <si>
    <t>Vorbereitungstermin: _x000D_
Freitag, den 21.11., von 14.30-16.30 Uhr (inkl. Referatsverteilung)_x000D_
_x000D_
Blockseminar: _x000D_
26.01.-30.01.2026 (Mo.-Fr.), jeweils von 10.00 bis 18.00 Uhr</t>
  </si>
  <si>
    <t>10.11. bis 12.11.25 sowie 14.11. und 15.11.25 (Samstag! / Tag der Prüfungsleistungen), jeweils 10.00 – 13.30 und 14.30 – 17.30 Uhr_x000D_
Kein Seminar am Donnerstag, 13.11.25 (dafür Samstag 15.11.)</t>
  </si>
  <si>
    <t>Einführung: Di., 14.10.2025 von 18.15-21.15 Uhr_x000D_
_x000D_
Block: 26.01.2026 - 30.01.2026 (Mo-Do von 9-18 Uhr, Fr von 9-16 Uhr)</t>
  </si>
  <si>
    <t>Freitag, 31.10., 14-18 Uhr (Hörsaal 03.1.001)_x000D_
_x000D_
Samstag, 1.11., 9-17 Uhr (Raum 03.1.043)_x000D_
_x000D_
Freitag, 7.11., 14-18 Uhr (Hörsaal 03.1.001)_x000D_
_x000D_
Samstag 8.11. 13-17 Uhr (Raum 03.1.043)</t>
  </si>
  <si>
    <t>Vortreffen: 16.12.2025, 18:00-20:00 Uhr (Raum 03.2.044)
Block: 26.-30.01.2026, jeweils 9:30-18:15 Uhr (Raum 03.2.047)
Nachtreffen: 03.02., 18:00 Uhr (Raum 03.2.052)</t>
  </si>
  <si>
    <t>https://komvor.soz-kult.hs-duesseldorf.de/index.php?task=details&amp;id=13145</t>
  </si>
  <si>
    <t>Projektmanagement/Projektarbeit</t>
  </si>
  <si>
    <t>https://komvor.soz-kult.hs-duesseldorf.de/index.php?task=details&amp;id=13133</t>
  </si>
  <si>
    <t>Einführung in methodisches Handeln und Arbeitsfelder der Sozialen Arbeit</t>
  </si>
  <si>
    <t>Vorbesprechung: Mittwoch, 22.10., von 14.15-17.30 Uhr (Raum 03.1.041)
Block: 10.11.25-14.11.25, je 9.00-17.15 Uhr (Raum 03.2.052)
Prüfungsvorbereitung: Freitag, 09.01.26, um 14.15-17.30 Uhr (Raum 03.1.033)</t>
  </si>
  <si>
    <t>Matrikelnr.</t>
  </si>
  <si>
    <t>Liebe neue Studierende, bitte schicken Sie die ausgefüllte Liste (Name, Matrikelnr. und Prioritäten) als EXCEL- oder PDF-Datei bis 13.10. 9:00 Uhr an lehrplanung.soz-kult@hs-duesseldorf.de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</si>
</sst>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6"/>
      <color theme="1"/>
      <name val="Calibri"/>
      <family val="2"/>
      <scheme val="minor"/>
    </font>
    <font>
      <u/>
      <sz val="12"/>
      <color theme="1"/>
      <name val="Calibri"/>
      <family val="2"/>
      <scheme val="minor"/>
    </font>
    <font>
      <b/>
      <i/>
      <sz val="12"/>
      <color rgb="FFFF7700"/>
      <name val="Calibri"/>
      <family val="2"/>
      <scheme val="minor"/>
    </font>
    <font>
      <b/>
      <i/>
      <sz val="11"/>
      <color rgb="FF375623"/>
      <name val="Calibri"/>
      <family val="2"/>
      <scheme val="minor"/>
    </font>
    <font>
      <b/>
      <i/>
      <sz val="11"/>
      <color theme="1"/>
      <name val="Calibri"/>
      <family val="2"/>
      <scheme val="minor"/>
    </font>
    <font>
      <sz val="16"/>
      <color rgb="FF201F1E"/>
      <name val="Calibri"/>
      <family val="2"/>
      <charset val="1"/>
    </font>
    <font>
      <sz val="10"/>
      <color rgb="FF000000"/>
      <name val="Verdana"/>
      <family val="2"/>
    </font>
    <font>
      <b/>
      <sz val="12"/>
      <color rgb="FF000000"/>
      <name val="Verdana"/>
      <family val="2"/>
    </font>
    <font>
      <u/>
      <sz val="12"/>
      <color rgb="FF7030A0"/>
      <name val="Calibri"/>
      <family val="2"/>
      <scheme val="minor"/>
    </font>
    <font>
      <b/>
      <i/>
      <sz val="12"/>
      <color rgb="FF000000"/>
      <name val="Calibri"/>
      <family val="2"/>
      <scheme val="minor"/>
    </font>
    <font>
      <b/>
      <i/>
      <sz val="11"/>
      <color rgb="FF000000"/>
      <name val="Calibri"/>
      <family val="2"/>
      <scheme val="minor"/>
    </font>
    <font>
      <b/>
      <i/>
      <sz val="12"/>
      <color theme="1"/>
      <name val="Calibri (Body)"/>
    </font>
    <font>
      <b/>
      <i/>
      <sz val="12"/>
      <color theme="1"/>
      <name val="Calibri"/>
      <family val="2"/>
      <scheme val="minor"/>
    </font>
    <font>
      <b/>
      <i/>
      <sz val="11"/>
      <color rgb="FFFF0000"/>
      <name val="Calibri (Body)"/>
    </font>
    <font>
      <sz val="10"/>
      <color indexed="8"/>
      <name val="Arial"/>
      <family val="2"/>
    </font>
    <font>
      <sz val="11"/>
      <color indexed="8"/>
      <name val="Calibri"/>
      <family val="2"/>
    </font>
    <font>
      <sz val="11"/>
      <color indexed="8"/>
      <name val="Calibri"/>
      <family val="2"/>
    </font>
    <font>
      <sz val="8"/>
      <name val="Calibri"/>
      <family val="2"/>
      <scheme val="minor"/>
    </font>
    <font>
      <sz val="12"/>
      <color rgb="FFFF0000"/>
      <name val="Calibri"/>
      <family val="2"/>
      <scheme val="minor"/>
    </font>
  </fonts>
  <fills count="11">
    <fill>
      <patternFill patternType="none"/>
    </fill>
    <fill>
      <patternFill patternType="gray125"/>
    </fill>
    <fill>
      <patternFill patternType="solid">
        <fgColor rgb="FF808080"/>
        <bgColor indexed="64"/>
      </patternFill>
    </fill>
    <fill>
      <patternFill patternType="solid">
        <fgColor rgb="FFD9D9D9"/>
        <bgColor indexed="64"/>
      </patternFill>
    </fill>
    <fill>
      <patternFill patternType="solid">
        <fgColor rgb="FFE5B4FA"/>
        <bgColor indexed="64"/>
      </patternFill>
    </fill>
    <fill>
      <patternFill patternType="solid">
        <fgColor rgb="FFA9D08E"/>
        <bgColor indexed="64"/>
      </patternFill>
    </fill>
    <fill>
      <patternFill patternType="solid">
        <fgColor rgb="FFACB9CA"/>
        <bgColor indexed="64"/>
      </patternFill>
    </fill>
    <fill>
      <patternFill patternType="solid">
        <fgColor rgb="FFFCE4D6"/>
        <bgColor indexed="64"/>
      </patternFill>
    </fill>
    <fill>
      <patternFill patternType="solid">
        <fgColor rgb="FF00B0F0"/>
        <bgColor indexed="64"/>
      </patternFill>
    </fill>
    <fill>
      <patternFill patternType="solid">
        <fgColor rgb="FFFFE699"/>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indexed="22"/>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3">
    <xf numFmtId="0" fontId="0" fillId="0" borderId="0"/>
    <xf numFmtId="0" fontId="3" fillId="0" borderId="0" applyNumberFormat="0" applyFill="0" applyBorder="0" applyAlignment="0" applyProtection="0"/>
    <xf numFmtId="0" fontId="18" fillId="0" borderId="0"/>
  </cellStyleXfs>
  <cellXfs count="88">
    <xf numFmtId="0" fontId="0" fillId="0" borderId="0" xfId="0"/>
    <xf numFmtId="0" fontId="0" fillId="0" borderId="0" xfId="0" applyAlignment="1">
      <alignment horizontal="left" wrapText="1"/>
    </xf>
    <xf numFmtId="0" fontId="0" fillId="0" borderId="0" xfId="0" applyAlignment="1">
      <alignment wrapText="1"/>
    </xf>
    <xf numFmtId="0" fontId="9" fillId="0" borderId="0" xfId="0" applyFont="1" applyAlignment="1">
      <alignment vertical="top" wrapText="1"/>
    </xf>
    <xf numFmtId="0" fontId="0" fillId="0" borderId="0" xfId="0" applyAlignment="1">
      <alignment horizontal="left"/>
    </xf>
    <xf numFmtId="0" fontId="11" fillId="0" borderId="0" xfId="0" applyFont="1"/>
    <xf numFmtId="0" fontId="0" fillId="0" borderId="1" xfId="0" applyBorder="1" applyAlignment="1">
      <alignment wrapText="1"/>
    </xf>
    <xf numFmtId="0" fontId="0" fillId="0" borderId="0" xfId="0" applyAlignment="1">
      <alignment vertical="center" wrapText="1"/>
    </xf>
    <xf numFmtId="0" fontId="12" fillId="7" borderId="1" xfId="1" applyFont="1" applyFill="1" applyBorder="1" applyAlignment="1">
      <alignment horizontal="left" vertical="center" wrapText="1"/>
    </xf>
    <xf numFmtId="0" fontId="12" fillId="8" borderId="1" xfId="1" applyFont="1" applyFill="1" applyBorder="1" applyAlignment="1">
      <alignment horizontal="left" vertical="center" wrapText="1"/>
    </xf>
    <xf numFmtId="0" fontId="19" fillId="0" borderId="2" xfId="2" applyFont="1" applyBorder="1" applyAlignment="1">
      <alignment wrapText="1"/>
    </xf>
    <xf numFmtId="0" fontId="20" fillId="0" borderId="2" xfId="2" applyFont="1" applyBorder="1" applyAlignment="1">
      <alignment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0" borderId="0" xfId="1"/>
    <xf numFmtId="0" fontId="19" fillId="0" borderId="0" xfId="2" applyFont="1" applyAlignment="1">
      <alignment wrapText="1"/>
    </xf>
    <xf numFmtId="0" fontId="19" fillId="0" borderId="7" xfId="2" applyFont="1" applyBorder="1" applyAlignment="1">
      <alignment wrapText="1"/>
    </xf>
    <xf numFmtId="0" fontId="0" fillId="0" borderId="1" xfId="0" applyBorder="1" applyAlignment="1">
      <alignment vertical="center" wrapText="1"/>
    </xf>
    <xf numFmtId="0" fontId="10" fillId="0" borderId="1" xfId="0" applyFont="1" applyBorder="1" applyAlignment="1">
      <alignment vertical="center" wrapText="1"/>
    </xf>
    <xf numFmtId="0" fontId="0" fillId="0" borderId="1" xfId="0" applyBorder="1" applyAlignment="1">
      <alignment horizontal="left" wrapText="1"/>
    </xf>
    <xf numFmtId="0" fontId="2" fillId="3" borderId="1" xfId="0" applyFont="1" applyFill="1" applyBorder="1" applyAlignment="1">
      <alignment horizontal="left" wrapText="1"/>
    </xf>
    <xf numFmtId="0" fontId="13" fillId="7" borderId="1" xfId="1" applyFont="1" applyFill="1" applyBorder="1" applyAlignment="1">
      <alignment horizontal="left" wrapText="1"/>
    </xf>
    <xf numFmtId="0" fontId="13" fillId="8" borderId="1" xfId="1" applyFont="1" applyFill="1" applyBorder="1" applyAlignment="1">
      <alignment horizontal="left" wrapText="1"/>
    </xf>
    <xf numFmtId="0" fontId="0" fillId="0" borderId="1" xfId="0" applyBorder="1"/>
    <xf numFmtId="0" fontId="20" fillId="0" borderId="7" xfId="2" applyFont="1" applyBorder="1" applyAlignment="1">
      <alignment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0" borderId="12" xfId="1" applyBorder="1" applyAlignment="1">
      <alignment vertical="center" wrapText="1"/>
    </xf>
    <xf numFmtId="0" fontId="0" fillId="0" borderId="13" xfId="0" applyBorder="1" applyAlignment="1">
      <alignment horizontal="right" wrapText="1"/>
    </xf>
    <xf numFmtId="0" fontId="3" fillId="0" borderId="12" xfId="1" applyBorder="1" applyAlignment="1">
      <alignment wrapText="1"/>
    </xf>
    <xf numFmtId="0" fontId="0" fillId="0" borderId="13" xfId="0" applyBorder="1"/>
    <xf numFmtId="0" fontId="12" fillId="7" borderId="12" xfId="1" applyFont="1" applyFill="1" applyBorder="1" applyAlignment="1">
      <alignment horizontal="left" vertical="center" wrapText="1"/>
    </xf>
    <xf numFmtId="0" fontId="12" fillId="7" borderId="13" xfId="1" applyFont="1" applyFill="1" applyBorder="1" applyAlignment="1">
      <alignment horizontal="left" vertical="center" wrapText="1"/>
    </xf>
    <xf numFmtId="0" fontId="0" fillId="0" borderId="13" xfId="0" applyBorder="1" applyAlignment="1">
      <alignment wrapText="1"/>
    </xf>
    <xf numFmtId="0" fontId="3" fillId="0" borderId="12" xfId="1" applyFill="1" applyBorder="1" applyAlignment="1">
      <alignment wrapText="1"/>
    </xf>
    <xf numFmtId="0" fontId="12" fillId="8" borderId="12" xfId="1" applyFont="1" applyFill="1" applyBorder="1" applyAlignment="1">
      <alignment horizontal="left" vertical="center" wrapText="1"/>
    </xf>
    <xf numFmtId="0" fontId="12" fillId="8" borderId="13" xfId="1" applyFont="1" applyFill="1" applyBorder="1" applyAlignment="1">
      <alignment horizontal="left" vertical="center" wrapText="1"/>
    </xf>
    <xf numFmtId="0" fontId="0" fillId="0" borderId="13" xfId="0" applyBorder="1" applyAlignment="1">
      <alignment horizontal="left" vertical="center" wrapText="1"/>
    </xf>
    <xf numFmtId="0" fontId="4" fillId="1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4" borderId="12" xfId="0" applyFont="1" applyFill="1" applyBorder="1" applyAlignment="1">
      <alignment horizontal="center" wrapText="1"/>
    </xf>
    <xf numFmtId="0" fontId="8" fillId="4" borderId="1" xfId="0" applyFont="1" applyFill="1" applyBorder="1" applyAlignment="1">
      <alignment horizontal="center" wrapText="1"/>
    </xf>
    <xf numFmtId="0" fontId="8" fillId="4" borderId="13" xfId="0" applyFont="1" applyFill="1" applyBorder="1" applyAlignment="1">
      <alignment horizontal="center" wrapText="1"/>
    </xf>
    <xf numFmtId="0" fontId="13" fillId="4" borderId="12"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13" xfId="1" applyFont="1" applyFill="1" applyBorder="1" applyAlignment="1">
      <alignment horizontal="center" vertical="center" wrapText="1"/>
    </xf>
    <xf numFmtId="0" fontId="8" fillId="5" borderId="12" xfId="0" applyFont="1" applyFill="1" applyBorder="1" applyAlignment="1">
      <alignment horizontal="center" wrapText="1"/>
    </xf>
    <xf numFmtId="0" fontId="8" fillId="5" borderId="1" xfId="0" applyFont="1" applyFill="1" applyBorder="1" applyAlignment="1">
      <alignment horizontal="center" wrapText="1"/>
    </xf>
    <xf numFmtId="0" fontId="8" fillId="5" borderId="13" xfId="0" applyFont="1" applyFill="1" applyBorder="1" applyAlignment="1">
      <alignment horizontal="center" wrapText="1"/>
    </xf>
    <xf numFmtId="0" fontId="14" fillId="9" borderId="12" xfId="0" applyFont="1" applyFill="1" applyBorder="1" applyAlignment="1">
      <alignment horizontal="center" wrapText="1"/>
    </xf>
    <xf numFmtId="0" fontId="14" fillId="9" borderId="1" xfId="0" applyFont="1" applyFill="1" applyBorder="1" applyAlignment="1">
      <alignment horizontal="center" wrapText="1"/>
    </xf>
    <xf numFmtId="0" fontId="14" fillId="9" borderId="13" xfId="0" applyFont="1" applyFill="1" applyBorder="1" applyAlignment="1">
      <alignment horizontal="center" wrapText="1"/>
    </xf>
    <xf numFmtId="0" fontId="0" fillId="0" borderId="1" xfId="0" applyBorder="1" applyAlignment="1">
      <alignment horizontal="center" wrapText="1"/>
    </xf>
    <xf numFmtId="0" fontId="0" fillId="0" borderId="13" xfId="0" applyBorder="1" applyAlignment="1">
      <alignment horizontal="center" wrapText="1"/>
    </xf>
    <xf numFmtId="0" fontId="4" fillId="10" borderId="4" xfId="0" applyFont="1" applyFill="1" applyBorder="1" applyAlignment="1">
      <alignment horizontal="center"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0" fontId="13" fillId="6" borderId="12"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13" xfId="1" applyFont="1" applyFill="1" applyBorder="1" applyAlignment="1">
      <alignment horizontal="center" vertical="center" wrapText="1"/>
    </xf>
    <xf numFmtId="0" fontId="8" fillId="7" borderId="12" xfId="0" applyFont="1" applyFill="1" applyBorder="1" applyAlignment="1">
      <alignment horizontal="center" wrapText="1"/>
    </xf>
    <xf numFmtId="0" fontId="8" fillId="7" borderId="1" xfId="0" applyFont="1" applyFill="1" applyBorder="1" applyAlignment="1">
      <alignment horizontal="center" wrapText="1"/>
    </xf>
    <xf numFmtId="0" fontId="8" fillId="7" borderId="13" xfId="0" applyFont="1" applyFill="1" applyBorder="1" applyAlignment="1">
      <alignment horizontal="center" wrapText="1"/>
    </xf>
    <xf numFmtId="0" fontId="8" fillId="8" borderId="14" xfId="0" applyFont="1" applyFill="1" applyBorder="1" applyAlignment="1">
      <alignment horizontal="center" wrapText="1"/>
    </xf>
    <xf numFmtId="0" fontId="8" fillId="8" borderId="8" xfId="0" applyFont="1" applyFill="1" applyBorder="1" applyAlignment="1">
      <alignment horizontal="center" wrapText="1"/>
    </xf>
    <xf numFmtId="0" fontId="8" fillId="8" borderId="15" xfId="0" applyFont="1" applyFill="1" applyBorder="1" applyAlignment="1">
      <alignment horizontal="center" wrapText="1"/>
    </xf>
    <xf numFmtId="0" fontId="13" fillId="5" borderId="12" xfId="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8" fillId="6" borderId="12" xfId="0" applyFont="1" applyFill="1" applyBorder="1" applyAlignment="1">
      <alignment horizontal="center" wrapText="1"/>
    </xf>
    <xf numFmtId="0" fontId="8" fillId="6" borderId="1" xfId="0" applyFont="1" applyFill="1" applyBorder="1" applyAlignment="1">
      <alignment horizontal="center" wrapText="1"/>
    </xf>
    <xf numFmtId="0" fontId="8" fillId="6" borderId="13" xfId="0" applyFont="1" applyFill="1" applyBorder="1" applyAlignment="1">
      <alignment horizontal="center" wrapText="1"/>
    </xf>
    <xf numFmtId="0" fontId="22" fillId="10" borderId="16" xfId="0" applyFont="1" applyFill="1" applyBorder="1" applyAlignment="1">
      <alignment wrapText="1"/>
    </xf>
    <xf numFmtId="0" fontId="0" fillId="10" borderId="16" xfId="0" applyFill="1" applyBorder="1" applyAlignment="1"/>
  </cellXfs>
  <cellStyles count="3">
    <cellStyle name="Link" xfId="1" builtinId="8"/>
    <cellStyle name="Standard" xfId="0" builtinId="0"/>
    <cellStyle name="Standard_Tabelle2" xfId="2" xr:uid="{D3F71F3B-AEFD-4B93-BC6C-523008ABF58C}"/>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omvor.soz-kult.hs-duesseldorf.de/index.php?task=details&amp;id=13145" TargetMode="External"/><Relationship Id="rId2" Type="http://schemas.openxmlformats.org/officeDocument/2006/relationships/hyperlink" Target="https://komvor.soz-kult.hs-duesseldorf.de/index.php?task=details&amp;id=12497" TargetMode="External"/><Relationship Id="rId1" Type="http://schemas.openxmlformats.org/officeDocument/2006/relationships/hyperlink" Target="https://komvor.soz-kult.hs-duesseldorf.de/mwa1.html" TargetMode="External"/><Relationship Id="rId4" Type="http://schemas.openxmlformats.org/officeDocument/2006/relationships/hyperlink" Target="https://komvor.soz-kult.hs-duesseldorf.de/index.php?task=details&amp;id=131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05EF-6DCE-A846-847A-45E7E6CE7E14}">
  <dimension ref="A1:N59"/>
  <sheetViews>
    <sheetView tabSelected="1" topLeftCell="A6" workbookViewId="0">
      <selection activeCell="A2" sqref="A2:E2"/>
    </sheetView>
  </sheetViews>
  <sheetFormatPr baseColWidth="10" defaultColWidth="9.1640625" defaultRowHeight="15.5"/>
  <cols>
    <col min="1" max="1" width="49.6640625" style="2" customWidth="1"/>
    <col min="2" max="2" width="46.6640625" style="1" customWidth="1"/>
    <col min="3" max="3" width="7.6640625" bestFit="1" customWidth="1"/>
    <col min="4" max="4" width="34.1640625" style="2" customWidth="1"/>
    <col min="5" max="5" width="19.6640625" customWidth="1"/>
    <col min="6" max="6" width="36" hidden="1" customWidth="1"/>
    <col min="7" max="7" width="33.58203125" hidden="1" customWidth="1"/>
    <col min="8" max="8" width="9.1640625" hidden="1" customWidth="1"/>
    <col min="9" max="9" width="16" customWidth="1"/>
    <col min="10" max="15" width="0" hidden="1" customWidth="1"/>
  </cols>
  <sheetData>
    <row r="1" spans="1:14" ht="16" thickBot="1">
      <c r="A1" s="86" t="s">
        <v>164</v>
      </c>
      <c r="B1" s="87"/>
      <c r="C1" s="87"/>
      <c r="D1" s="87"/>
      <c r="E1" s="87"/>
    </row>
    <row r="2" spans="1:14" ht="21">
      <c r="A2" s="39" t="s">
        <v>43</v>
      </c>
      <c r="B2" s="40"/>
      <c r="C2" s="40"/>
      <c r="D2" s="40"/>
      <c r="E2" s="41"/>
    </row>
    <row r="3" spans="1:14" ht="21">
      <c r="A3" s="38" t="s">
        <v>67</v>
      </c>
      <c r="B3" s="68"/>
      <c r="C3" s="69"/>
      <c r="D3" s="69"/>
      <c r="E3" s="70"/>
    </row>
    <row r="4" spans="1:14" ht="21">
      <c r="A4" s="38" t="s">
        <v>163</v>
      </c>
      <c r="B4" s="68"/>
      <c r="C4" s="69"/>
      <c r="D4" s="69"/>
      <c r="E4" s="70"/>
    </row>
    <row r="5" spans="1:14" ht="26.25" customHeight="1">
      <c r="A5" s="42" t="s">
        <v>29</v>
      </c>
      <c r="B5" s="43"/>
      <c r="C5" s="43"/>
      <c r="D5" s="43"/>
      <c r="E5" s="44"/>
    </row>
    <row r="6" spans="1:14" ht="87" customHeight="1">
      <c r="A6" s="45" t="s">
        <v>133</v>
      </c>
      <c r="B6" s="46"/>
      <c r="C6" s="46" t="s">
        <v>71</v>
      </c>
      <c r="D6" s="46"/>
      <c r="E6" s="47"/>
    </row>
    <row r="7" spans="1:14" ht="36" customHeight="1">
      <c r="A7" s="48" t="s">
        <v>132</v>
      </c>
      <c r="B7" s="49"/>
      <c r="C7" s="49"/>
      <c r="D7" s="49"/>
      <c r="E7" s="50"/>
    </row>
    <row r="8" spans="1:14">
      <c r="A8" s="51"/>
      <c r="B8" s="52"/>
      <c r="C8" s="52"/>
      <c r="D8" s="52"/>
      <c r="E8" s="53"/>
    </row>
    <row r="9" spans="1:14">
      <c r="A9" s="25" t="s">
        <v>0</v>
      </c>
      <c r="B9" s="20" t="s">
        <v>16</v>
      </c>
      <c r="C9" s="13" t="s">
        <v>1</v>
      </c>
      <c r="D9" s="12" t="s">
        <v>2</v>
      </c>
      <c r="E9" s="26" t="s">
        <v>3</v>
      </c>
      <c r="F9" s="1"/>
      <c r="G9" s="1"/>
      <c r="H9" s="1"/>
      <c r="I9" s="1"/>
      <c r="J9" s="1"/>
    </row>
    <row r="10" spans="1:14">
      <c r="A10" s="54" t="s">
        <v>6</v>
      </c>
      <c r="B10" s="55"/>
      <c r="C10" s="55"/>
      <c r="D10" s="55"/>
      <c r="E10" s="56"/>
      <c r="F10" s="2"/>
      <c r="G10" s="2"/>
      <c r="H10" s="5"/>
      <c r="I10" s="2"/>
      <c r="J10" s="2"/>
    </row>
    <row r="11" spans="1:14" ht="21">
      <c r="A11" s="57" t="s">
        <v>18</v>
      </c>
      <c r="B11" s="58"/>
      <c r="C11" s="58"/>
      <c r="D11" s="58"/>
      <c r="E11" s="59"/>
      <c r="F11" s="1"/>
      <c r="G11" s="3"/>
      <c r="H11" s="3"/>
      <c r="I11" s="3"/>
      <c r="J11" s="3"/>
      <c r="K11" s="3"/>
      <c r="L11" s="3"/>
      <c r="M11" s="3"/>
      <c r="N11" s="3"/>
    </row>
    <row r="12" spans="1:14" ht="31">
      <c r="A12" s="27" t="s">
        <v>11</v>
      </c>
      <c r="B12" s="19" t="s">
        <v>10</v>
      </c>
      <c r="C12" s="17" t="s">
        <v>14</v>
      </c>
      <c r="D12" s="18" t="s">
        <v>10</v>
      </c>
      <c r="E12" s="28"/>
      <c r="F12" s="7"/>
    </row>
    <row r="13" spans="1:14">
      <c r="A13" s="57" t="s">
        <v>17</v>
      </c>
      <c r="B13" s="58"/>
      <c r="C13" s="58"/>
      <c r="D13" s="58"/>
      <c r="E13" s="59"/>
    </row>
    <row r="14" spans="1:14" ht="31">
      <c r="A14" s="29" t="str">
        <f>HYPERLINK(G14,F14)</f>
        <v>MWA.2 Mentoring und wissenschaftliches Denken und Arbeiten</v>
      </c>
      <c r="B14" s="23" t="s">
        <v>46</v>
      </c>
      <c r="C14" s="23" t="s">
        <v>5</v>
      </c>
      <c r="D14" s="23" t="s">
        <v>72</v>
      </c>
      <c r="E14" s="30"/>
      <c r="F14" t="s">
        <v>34</v>
      </c>
      <c r="G14" t="s">
        <v>79</v>
      </c>
      <c r="H14" t="s">
        <v>78</v>
      </c>
      <c r="I14" s="14"/>
    </row>
    <row r="15" spans="1:14" ht="31">
      <c r="A15" s="29" t="str">
        <f>HYPERLINK(G15,F15)</f>
        <v>MWA.2 Mein Bachelorstudium der Sozialarbeit/Sozialpädagogik an der HSD</v>
      </c>
      <c r="B15" s="23" t="s">
        <v>32</v>
      </c>
      <c r="C15" s="23" t="s">
        <v>5</v>
      </c>
      <c r="D15" s="23" t="s">
        <v>73</v>
      </c>
      <c r="E15" s="30"/>
      <c r="F15" t="s">
        <v>31</v>
      </c>
      <c r="G15" t="s">
        <v>80</v>
      </c>
      <c r="H15" t="s">
        <v>78</v>
      </c>
      <c r="I15" s="14"/>
    </row>
    <row r="16" spans="1:14" ht="31">
      <c r="A16" s="29" t="str">
        <f>HYPERLINK(G16,F16)</f>
        <v>Mentoring und wissenschaftliches Denken und Arbeiten - Gruppe A</v>
      </c>
      <c r="B16" s="23" t="s">
        <v>45</v>
      </c>
      <c r="C16" s="23" t="s">
        <v>5</v>
      </c>
      <c r="D16" s="23" t="s">
        <v>74</v>
      </c>
      <c r="E16" s="30"/>
      <c r="F16" t="s">
        <v>44</v>
      </c>
      <c r="G16" t="s">
        <v>81</v>
      </c>
      <c r="H16" t="s">
        <v>78</v>
      </c>
      <c r="I16" s="14"/>
    </row>
    <row r="17" spans="1:11">
      <c r="A17" s="29" t="str">
        <f>HYPERLINK(G17,F17)</f>
        <v>MWA.2 - Gruppe B</v>
      </c>
      <c r="B17" s="23" t="s">
        <v>30</v>
      </c>
      <c r="C17" s="23" t="s">
        <v>5</v>
      </c>
      <c r="D17" s="23" t="s">
        <v>142</v>
      </c>
      <c r="E17" s="30"/>
      <c r="F17" t="s">
        <v>77</v>
      </c>
      <c r="G17" t="s">
        <v>82</v>
      </c>
      <c r="H17" t="s">
        <v>78</v>
      </c>
      <c r="I17" s="14"/>
    </row>
    <row r="18" spans="1:11">
      <c r="A18" s="29" t="str">
        <f>HYPERLINK(G18,F18)</f>
        <v>MWA.2 (Kurs A)</v>
      </c>
      <c r="B18" s="23" t="s">
        <v>20</v>
      </c>
      <c r="C18" s="23" t="s">
        <v>5</v>
      </c>
      <c r="D18" s="23" t="s">
        <v>76</v>
      </c>
      <c r="E18" s="30"/>
      <c r="F18" t="s">
        <v>15</v>
      </c>
      <c r="G18" t="s">
        <v>83</v>
      </c>
      <c r="H18" t="s">
        <v>78</v>
      </c>
      <c r="I18" s="14"/>
    </row>
    <row r="19" spans="1:11" ht="32.5" customHeight="1">
      <c r="A19" s="63" t="s">
        <v>13</v>
      </c>
      <c r="B19" s="64"/>
      <c r="C19" s="64"/>
      <c r="D19" s="64"/>
      <c r="E19" s="65"/>
      <c r="I19" s="14"/>
    </row>
    <row r="20" spans="1:11">
      <c r="A20" s="63" t="s">
        <v>42</v>
      </c>
      <c r="B20" s="66"/>
      <c r="C20" s="66"/>
      <c r="D20" s="66"/>
      <c r="E20" s="67"/>
    </row>
    <row r="21" spans="1:11" ht="31">
      <c r="A21" s="29" t="str">
        <f>HYPERLINK(G21,F21)</f>
        <v>International Perspectives on Social Work and Pedagogy - Part 2</v>
      </c>
      <c r="B21" s="19" t="s">
        <v>47</v>
      </c>
      <c r="C21" s="23" t="s">
        <v>5</v>
      </c>
      <c r="D21" s="6" t="s">
        <v>151</v>
      </c>
      <c r="E21" s="30"/>
      <c r="F21" t="s">
        <v>12</v>
      </c>
      <c r="G21" t="s">
        <v>89</v>
      </c>
      <c r="H21" t="s">
        <v>84</v>
      </c>
      <c r="J21">
        <v>12930</v>
      </c>
      <c r="K21" t="s">
        <v>85</v>
      </c>
    </row>
    <row r="22" spans="1:11" ht="46.25" customHeight="1">
      <c r="A22" s="29" t="str">
        <f>HYPERLINK(G22,F22)</f>
        <v>Der Beitrag Sozialer Arbeit zur ethisch gestützten Technikentwicklung – Ein Projektseminar zur KI-Anwendungen für Menschen mit Demenz</v>
      </c>
      <c r="B22" s="19" t="s">
        <v>86</v>
      </c>
      <c r="C22" s="23" t="s">
        <v>5</v>
      </c>
      <c r="D22" s="6" t="s">
        <v>152</v>
      </c>
      <c r="E22" s="30"/>
      <c r="F22" t="s">
        <v>87</v>
      </c>
      <c r="G22" t="s">
        <v>88</v>
      </c>
      <c r="H22" t="s">
        <v>84</v>
      </c>
      <c r="J22">
        <v>12913</v>
      </c>
      <c r="K22" t="s">
        <v>12</v>
      </c>
    </row>
    <row r="23" spans="1:11" ht="29">
      <c r="A23" s="60" t="s">
        <v>7</v>
      </c>
      <c r="B23" s="61"/>
      <c r="C23" s="61"/>
      <c r="D23" s="61"/>
      <c r="E23" s="62"/>
      <c r="F23" s="11" t="s">
        <v>48</v>
      </c>
      <c r="G23" t="s">
        <v>50</v>
      </c>
    </row>
    <row r="24" spans="1:11">
      <c r="A24" s="80" t="s">
        <v>26</v>
      </c>
      <c r="B24" s="81"/>
      <c r="C24" s="81"/>
      <c r="D24" s="81"/>
      <c r="E24" s="82"/>
      <c r="F24" t="s">
        <v>19</v>
      </c>
      <c r="G24" s="14" t="s">
        <v>68</v>
      </c>
    </row>
    <row r="25" spans="1:11" ht="31">
      <c r="A25" s="29" t="str">
        <f>HYPERLINK(G25,F25)</f>
        <v>Einführung in methodisches Handeln und Handlungsfelder Sozialer Arbeit</v>
      </c>
      <c r="B25" s="19" t="s">
        <v>49</v>
      </c>
      <c r="C25" s="23" t="s">
        <v>5</v>
      </c>
      <c r="D25" s="6" t="s">
        <v>92</v>
      </c>
      <c r="E25" s="30"/>
      <c r="F25" t="s">
        <v>93</v>
      </c>
      <c r="G25" t="s">
        <v>94</v>
      </c>
    </row>
    <row r="26" spans="1:11" ht="124">
      <c r="A26" s="29" t="str">
        <f>HYPERLINK(G26,F26)</f>
        <v>Einführung in methodisches Handeln und Arbeitsfelder der Sozialen Arbeit</v>
      </c>
      <c r="B26" s="19" t="s">
        <v>41</v>
      </c>
      <c r="C26" s="23" t="s">
        <v>4</v>
      </c>
      <c r="D26" s="6" t="s">
        <v>162</v>
      </c>
      <c r="E26" s="30"/>
      <c r="F26" t="s">
        <v>161</v>
      </c>
      <c r="G26" s="14" t="s">
        <v>160</v>
      </c>
    </row>
    <row r="27" spans="1:11" ht="31">
      <c r="A27" s="29" t="str">
        <f>HYPERLINK(G27,F27)</f>
        <v>Einführung in Methoden und Handlungsfelder der Sozialen Arbeit. Praxisfelder der Sozialen Arbeit</v>
      </c>
      <c r="B27" s="19" t="s">
        <v>33</v>
      </c>
      <c r="C27" s="23" t="s">
        <v>5</v>
      </c>
      <c r="D27" s="6" t="s">
        <v>90</v>
      </c>
      <c r="E27" s="30"/>
      <c r="F27" t="s">
        <v>96</v>
      </c>
      <c r="G27" t="s">
        <v>97</v>
      </c>
    </row>
    <row r="28" spans="1:11" ht="122.4" customHeight="1">
      <c r="A28" s="29" t="str">
        <f>HYPERLINK(G28,F28)</f>
        <v>Einführung in methodisches Handeln und Handlungsfelder der Sozialen Arbeit</v>
      </c>
      <c r="B28" s="19" t="s">
        <v>98</v>
      </c>
      <c r="C28" s="23" t="s">
        <v>4</v>
      </c>
      <c r="D28" s="6" t="s">
        <v>153</v>
      </c>
      <c r="E28" s="30"/>
      <c r="F28" t="s">
        <v>99</v>
      </c>
      <c r="G28" t="s">
        <v>100</v>
      </c>
    </row>
    <row r="29" spans="1:11" ht="137.5" customHeight="1">
      <c r="A29" s="29" t="str">
        <f>HYPERLINK(G29,F29)</f>
        <v>Projektmanagement/Projektarbeit</v>
      </c>
      <c r="B29" s="19" t="s">
        <v>20</v>
      </c>
      <c r="C29" s="23" t="s">
        <v>4</v>
      </c>
      <c r="D29" s="6" t="s">
        <v>157</v>
      </c>
      <c r="E29" s="30"/>
      <c r="F29" t="s">
        <v>159</v>
      </c>
      <c r="G29" s="14" t="s">
        <v>158</v>
      </c>
    </row>
    <row r="30" spans="1:11">
      <c r="A30" s="83" t="s">
        <v>8</v>
      </c>
      <c r="B30" s="84"/>
      <c r="C30" s="84"/>
      <c r="D30" s="84"/>
      <c r="E30" s="85"/>
      <c r="F30" s="10"/>
    </row>
    <row r="31" spans="1:11">
      <c r="A31" s="71" t="s">
        <v>25</v>
      </c>
      <c r="B31" s="72"/>
      <c r="C31" s="72"/>
      <c r="D31" s="72"/>
      <c r="E31" s="73"/>
      <c r="F31" t="s">
        <v>57</v>
      </c>
      <c r="G31" t="s">
        <v>58</v>
      </c>
    </row>
    <row r="32" spans="1:11" ht="100.25" customHeight="1">
      <c r="A32" s="29" t="str">
        <f>HYPERLINK(G32,F32)</f>
        <v>Grundlagen von Gesundheit und Gesundheitsförderung (Block)</v>
      </c>
      <c r="B32" s="19" t="s">
        <v>101</v>
      </c>
      <c r="C32" s="23" t="s">
        <v>4</v>
      </c>
      <c r="D32" s="6" t="s">
        <v>154</v>
      </c>
      <c r="E32" s="30"/>
      <c r="F32" t="s">
        <v>102</v>
      </c>
      <c r="G32" t="s">
        <v>103</v>
      </c>
    </row>
    <row r="33" spans="1:9">
      <c r="A33" s="74" t="s">
        <v>24</v>
      </c>
      <c r="B33" s="75"/>
      <c r="C33" s="75"/>
      <c r="D33" s="75"/>
      <c r="E33" s="76"/>
      <c r="F33" s="11" t="s">
        <v>59</v>
      </c>
      <c r="G33" t="s">
        <v>51</v>
      </c>
    </row>
    <row r="34" spans="1:9">
      <c r="A34" s="31"/>
      <c r="B34" s="21" t="s">
        <v>21</v>
      </c>
      <c r="C34" s="8"/>
      <c r="D34" s="8"/>
      <c r="E34" s="32"/>
    </row>
    <row r="35" spans="1:9" ht="78.650000000000006" customHeight="1">
      <c r="A35" s="29" t="str">
        <f>HYPERLINK(G35,F35)</f>
        <v>Einführung in die Geschlechterforschung</v>
      </c>
      <c r="B35" s="19" t="s">
        <v>45</v>
      </c>
      <c r="C35" s="23" t="s">
        <v>4</v>
      </c>
      <c r="D35" s="6" t="s">
        <v>155</v>
      </c>
      <c r="E35" s="30"/>
      <c r="F35" t="s">
        <v>52</v>
      </c>
      <c r="G35" t="s">
        <v>104</v>
      </c>
    </row>
    <row r="36" spans="1:9" ht="43.5">
      <c r="A36" s="31"/>
      <c r="B36" s="21" t="s">
        <v>22</v>
      </c>
      <c r="C36" s="8"/>
      <c r="D36" s="8"/>
      <c r="E36" s="32"/>
      <c r="F36" s="10" t="s">
        <v>53</v>
      </c>
      <c r="G36" t="s">
        <v>54</v>
      </c>
      <c r="H36" s="4"/>
    </row>
    <row r="37" spans="1:9" ht="31">
      <c r="A37" s="29" t="str">
        <f>HYPERLINK(G37,F37)</f>
        <v>Soziale Arbeit aus einer antisemitismus- und rassismuskritischen Doppelperspektive</v>
      </c>
      <c r="B37" s="19" t="s">
        <v>108</v>
      </c>
      <c r="C37" s="23" t="s">
        <v>5</v>
      </c>
      <c r="D37" s="6" t="s">
        <v>92</v>
      </c>
      <c r="E37" s="30"/>
      <c r="F37" t="s">
        <v>109</v>
      </c>
      <c r="G37" t="s">
        <v>110</v>
      </c>
    </row>
    <row r="38" spans="1:9">
      <c r="A38" s="29" t="str">
        <f>HYPERLINK(G38,F38)</f>
        <v>Sozialpolitische Grundlagen Sozialer Arbeit</v>
      </c>
      <c r="B38" s="19" t="s">
        <v>111</v>
      </c>
      <c r="C38" s="6" t="s">
        <v>5</v>
      </c>
      <c r="D38" s="6" t="s">
        <v>91</v>
      </c>
      <c r="E38" s="33"/>
      <c r="F38" s="10" t="s">
        <v>112</v>
      </c>
      <c r="G38" t="s">
        <v>113</v>
      </c>
    </row>
    <row r="39" spans="1:9" ht="43.5">
      <c r="A39" s="31"/>
      <c r="B39" s="21" t="s">
        <v>23</v>
      </c>
      <c r="C39" s="8"/>
      <c r="D39" s="8"/>
      <c r="E39" s="32"/>
      <c r="F39" s="10" t="s">
        <v>53</v>
      </c>
      <c r="G39" t="s">
        <v>54</v>
      </c>
    </row>
    <row r="40" spans="1:9" ht="46.5">
      <c r="A40" s="34" t="str">
        <f>HYPERLINK(G40,F40)</f>
        <v>Die Macht der Algorithmen und das Ende des Sozialen? Das Verhältnis Mensch-Technik im Kontext von z.B. Influencing, Games u. Memes</v>
      </c>
      <c r="B40" s="19" t="s">
        <v>105</v>
      </c>
      <c r="C40" s="23" t="s">
        <v>5</v>
      </c>
      <c r="D40" s="6" t="s">
        <v>95</v>
      </c>
      <c r="E40" s="30"/>
      <c r="F40" t="s">
        <v>106</v>
      </c>
      <c r="G40" t="s">
        <v>107</v>
      </c>
    </row>
    <row r="41" spans="1:9" ht="46.5">
      <c r="A41" s="77" t="s">
        <v>9</v>
      </c>
      <c r="B41" s="78"/>
      <c r="C41" s="78"/>
      <c r="D41" s="78"/>
      <c r="E41" s="79"/>
      <c r="F41" s="24" t="s">
        <v>55</v>
      </c>
      <c r="G41" s="2" t="s">
        <v>56</v>
      </c>
      <c r="I41" s="4"/>
    </row>
    <row r="42" spans="1:9">
      <c r="A42" s="35"/>
      <c r="B42" s="22" t="s">
        <v>27</v>
      </c>
      <c r="C42" s="9"/>
      <c r="D42" s="9"/>
      <c r="E42" s="36"/>
      <c r="F42" s="4"/>
      <c r="G42" s="4"/>
      <c r="H42" s="4"/>
      <c r="I42" s="4"/>
    </row>
    <row r="43" spans="1:9" ht="29">
      <c r="A43" s="29" t="str">
        <f t="shared" ref="A43:A49" si="0">HYPERLINK(G43,F43)</f>
        <v>Einführung in die rechtlichen Grundlagen (Gruppe G)</v>
      </c>
      <c r="B43" s="19" t="s">
        <v>39</v>
      </c>
      <c r="C43" s="6" t="s">
        <v>5</v>
      </c>
      <c r="D43" s="6" t="s">
        <v>75</v>
      </c>
      <c r="E43" s="37"/>
      <c r="F43" s="11" t="s">
        <v>114</v>
      </c>
      <c r="G43" t="s">
        <v>115</v>
      </c>
      <c r="H43" s="4"/>
      <c r="I43" s="4"/>
    </row>
    <row r="44" spans="1:9" ht="29">
      <c r="A44" s="29" t="str">
        <f t="shared" si="0"/>
        <v>Einführung in die rechtlichen Grundlagen (Gruppe H)</v>
      </c>
      <c r="B44" s="19" t="s">
        <v>39</v>
      </c>
      <c r="C44" s="6" t="s">
        <v>5</v>
      </c>
      <c r="D44" s="6" t="s">
        <v>116</v>
      </c>
      <c r="E44" s="37"/>
      <c r="F44" s="11" t="s">
        <v>117</v>
      </c>
      <c r="G44" t="s">
        <v>118</v>
      </c>
      <c r="H44" s="4"/>
      <c r="I44" s="4"/>
    </row>
    <row r="45" spans="1:9" ht="29">
      <c r="A45" s="29" t="str">
        <f t="shared" si="0"/>
        <v>Einführung in die rechtlichen Grundlagen (Gruppe I)</v>
      </c>
      <c r="B45" s="19" t="s">
        <v>39</v>
      </c>
      <c r="C45" s="6" t="s">
        <v>5</v>
      </c>
      <c r="D45" s="6" t="s">
        <v>119</v>
      </c>
      <c r="E45" s="37"/>
      <c r="F45" s="11" t="s">
        <v>120</v>
      </c>
      <c r="G45" t="s">
        <v>121</v>
      </c>
      <c r="H45" s="4"/>
      <c r="I45" s="4"/>
    </row>
    <row r="46" spans="1:9" ht="31">
      <c r="A46" s="29" t="str">
        <f t="shared" si="0"/>
        <v>Einführung in die rechtlichen Grundlagen (Kurs 1, Haarhuis)</v>
      </c>
      <c r="B46" s="19" t="s">
        <v>38</v>
      </c>
      <c r="C46" s="6" t="s">
        <v>5</v>
      </c>
      <c r="D46" s="6" t="s">
        <v>122</v>
      </c>
      <c r="E46" s="37"/>
      <c r="F46" s="11" t="s">
        <v>123</v>
      </c>
      <c r="G46" t="s">
        <v>124</v>
      </c>
      <c r="H46" s="4"/>
      <c r="I46" s="4"/>
    </row>
    <row r="47" spans="1:9" ht="31">
      <c r="A47" s="29" t="str">
        <f t="shared" si="0"/>
        <v>Einführung in die rechtlichen Grundlagen (Kurs 2 - Haarhuis)</v>
      </c>
      <c r="B47" s="19" t="s">
        <v>38</v>
      </c>
      <c r="C47" s="6" t="s">
        <v>5</v>
      </c>
      <c r="D47" s="6" t="s">
        <v>125</v>
      </c>
      <c r="E47" s="37"/>
      <c r="F47" s="11" t="s">
        <v>126</v>
      </c>
      <c r="G47" t="s">
        <v>127</v>
      </c>
      <c r="H47" s="4"/>
      <c r="I47" s="4"/>
    </row>
    <row r="48" spans="1:9" ht="31">
      <c r="A48" s="29" t="str">
        <f t="shared" si="0"/>
        <v>Einführung in die rechtlichen Grundlagen (Kurs 3, Haarhuis)</v>
      </c>
      <c r="B48" s="19" t="s">
        <v>38</v>
      </c>
      <c r="C48" s="6" t="s">
        <v>5</v>
      </c>
      <c r="D48" s="6" t="s">
        <v>76</v>
      </c>
      <c r="E48" s="37"/>
      <c r="F48" s="11" t="s">
        <v>128</v>
      </c>
      <c r="G48" t="s">
        <v>129</v>
      </c>
      <c r="H48" s="4"/>
      <c r="I48" s="4"/>
    </row>
    <row r="49" spans="1:9" ht="31">
      <c r="A49" s="29" t="str">
        <f t="shared" si="0"/>
        <v>Einführung in die rechtlichen Grundlagen der Sozialen Arbeit - Gruppe B</v>
      </c>
      <c r="B49" s="19" t="s">
        <v>40</v>
      </c>
      <c r="C49" s="6" t="s">
        <v>5</v>
      </c>
      <c r="D49" s="6" t="s">
        <v>119</v>
      </c>
      <c r="E49" s="37"/>
      <c r="F49" s="11" t="s">
        <v>130</v>
      </c>
      <c r="G49" t="s">
        <v>131</v>
      </c>
      <c r="H49" s="4"/>
      <c r="I49" s="4"/>
    </row>
    <row r="50" spans="1:9">
      <c r="A50" s="35"/>
      <c r="B50" s="22" t="s">
        <v>28</v>
      </c>
      <c r="C50" s="9"/>
      <c r="D50" s="9"/>
      <c r="E50" s="36"/>
      <c r="F50" s="11" t="s">
        <v>62</v>
      </c>
      <c r="G50" s="4" t="s">
        <v>63</v>
      </c>
      <c r="H50" s="4"/>
      <c r="I50" s="4"/>
    </row>
    <row r="51" spans="1:9">
      <c r="A51" s="29" t="str">
        <f>HYPERLINK(G51,F51)</f>
        <v>Einführung in Verwaltung und Organisation Dienstag</v>
      </c>
      <c r="B51" s="19" t="s">
        <v>32</v>
      </c>
      <c r="C51" s="23" t="s">
        <v>5</v>
      </c>
      <c r="D51" s="6" t="s">
        <v>134</v>
      </c>
      <c r="E51" s="30"/>
      <c r="F51" t="s">
        <v>135</v>
      </c>
      <c r="G51" t="s">
        <v>136</v>
      </c>
      <c r="H51" s="4"/>
      <c r="I51" s="4"/>
    </row>
    <row r="52" spans="1:9">
      <c r="A52" s="29" t="str">
        <f t="shared" ref="A52:A56" si="1">HYPERLINK(G52,F52)</f>
        <v>Einführung in Verwaltung und Organisation Montag</v>
      </c>
      <c r="B52" s="19" t="s">
        <v>32</v>
      </c>
      <c r="C52" s="23" t="s">
        <v>5</v>
      </c>
      <c r="D52" s="6" t="s">
        <v>137</v>
      </c>
      <c r="E52" s="30"/>
      <c r="F52" t="s">
        <v>138</v>
      </c>
      <c r="G52" t="s">
        <v>139</v>
      </c>
      <c r="H52" s="4"/>
      <c r="I52" s="4"/>
    </row>
    <row r="53" spans="1:9" ht="170.5">
      <c r="A53" s="29" t="str">
        <f t="shared" si="1"/>
        <v>Einführung in Verwaltung und Organisation Block</v>
      </c>
      <c r="B53" s="19" t="s">
        <v>32</v>
      </c>
      <c r="C53" s="23" t="s">
        <v>4</v>
      </c>
      <c r="D53" s="6" t="s">
        <v>156</v>
      </c>
      <c r="E53" s="30"/>
      <c r="F53" t="s">
        <v>140</v>
      </c>
      <c r="G53" t="s">
        <v>141</v>
      </c>
      <c r="H53" s="4"/>
      <c r="I53" s="4"/>
    </row>
    <row r="54" spans="1:9">
      <c r="A54" s="29" t="str">
        <f t="shared" si="1"/>
        <v>Einführung in Verwaltung und Organisation Sozialer Arbeit</v>
      </c>
      <c r="B54" s="19" t="s">
        <v>37</v>
      </c>
      <c r="C54" s="23" t="s">
        <v>5</v>
      </c>
      <c r="D54" s="6" t="s">
        <v>142</v>
      </c>
      <c r="E54" s="30"/>
      <c r="F54" t="s">
        <v>36</v>
      </c>
      <c r="G54" t="s">
        <v>143</v>
      </c>
      <c r="H54" s="4"/>
      <c r="I54" s="4"/>
    </row>
    <row r="55" spans="1:9" ht="31">
      <c r="A55" s="29" t="str">
        <f t="shared" si="1"/>
        <v>Einführung in die Rahmenbedingungen und Organisation Sozialer Arbeit (Gruppe B)</v>
      </c>
      <c r="B55" s="19" t="s">
        <v>64</v>
      </c>
      <c r="C55" s="23" t="s">
        <v>4</v>
      </c>
      <c r="D55" s="6" t="s">
        <v>144</v>
      </c>
      <c r="E55" s="30"/>
      <c r="F55" t="s">
        <v>35</v>
      </c>
      <c r="G55" t="s">
        <v>145</v>
      </c>
      <c r="H55" s="4"/>
      <c r="I55" s="4"/>
    </row>
    <row r="56" spans="1:9" ht="31">
      <c r="A56" s="29" t="str">
        <f t="shared" si="1"/>
        <v>Einführung in die Rahmenbedingungen und Organisation Sozialer Arbeit (Gruppe A)</v>
      </c>
      <c r="B56" s="19" t="s">
        <v>64</v>
      </c>
      <c r="C56" s="23" t="s">
        <v>5</v>
      </c>
      <c r="D56" s="6" t="s">
        <v>74</v>
      </c>
      <c r="E56" s="30"/>
      <c r="F56" t="s">
        <v>146</v>
      </c>
      <c r="G56" t="s">
        <v>147</v>
      </c>
      <c r="H56" s="4"/>
      <c r="I56" s="4"/>
    </row>
    <row r="57" spans="1:9" ht="29">
      <c r="A57" s="35"/>
      <c r="B57" s="22" t="s">
        <v>60</v>
      </c>
      <c r="C57" s="9"/>
      <c r="D57" s="9"/>
      <c r="E57" s="36"/>
      <c r="F57" s="10" t="s">
        <v>65</v>
      </c>
      <c r="G57" s="4" t="s">
        <v>66</v>
      </c>
      <c r="H57" s="4"/>
      <c r="I57" s="4"/>
    </row>
    <row r="58" spans="1:9" ht="31">
      <c r="A58" s="29" t="str">
        <f>HYPERLINK(G58,F58)</f>
        <v>Einführung in die sozialrechtlichen Grundlagen</v>
      </c>
      <c r="B58" s="19" t="s">
        <v>148</v>
      </c>
      <c r="C58" s="6" t="s">
        <v>4</v>
      </c>
      <c r="D58" s="6" t="s">
        <v>149</v>
      </c>
      <c r="E58" s="33"/>
      <c r="F58" s="15" t="s">
        <v>61</v>
      </c>
      <c r="G58" s="4" t="s">
        <v>150</v>
      </c>
      <c r="H58" s="4"/>
      <c r="I58" s="4"/>
    </row>
    <row r="59" spans="1:9">
      <c r="F59" s="16" t="s">
        <v>69</v>
      </c>
      <c r="G59" t="s">
        <v>70</v>
      </c>
    </row>
  </sheetData>
  <mergeCells count="20">
    <mergeCell ref="A1:E1"/>
    <mergeCell ref="A31:E31"/>
    <mergeCell ref="A33:E33"/>
    <mergeCell ref="A41:E41"/>
    <mergeCell ref="A24:E24"/>
    <mergeCell ref="A30:E30"/>
    <mergeCell ref="A8:E8"/>
    <mergeCell ref="A10:E10"/>
    <mergeCell ref="A13:E13"/>
    <mergeCell ref="A23:E23"/>
    <mergeCell ref="A19:E19"/>
    <mergeCell ref="A11:E11"/>
    <mergeCell ref="A20:E20"/>
    <mergeCell ref="A2:E2"/>
    <mergeCell ref="A5:E5"/>
    <mergeCell ref="A6:B6"/>
    <mergeCell ref="C6:E6"/>
    <mergeCell ref="A7:E7"/>
    <mergeCell ref="B3:E3"/>
    <mergeCell ref="B4:E4"/>
  </mergeCells>
  <phoneticPr fontId="21" type="noConversion"/>
  <conditionalFormatting sqref="E12">
    <cfRule type="duplicateValues" dxfId="40" priority="35"/>
    <cfRule type="uniqueValues" dxfId="39" priority="64"/>
    <cfRule type="duplicateValues" dxfId="38" priority="87"/>
    <cfRule type="uniqueValues" dxfId="37" priority="88"/>
    <cfRule type="duplicateValues" priority="89"/>
    <cfRule type="duplicateValues" priority="90"/>
  </conditionalFormatting>
  <conditionalFormatting sqref="E17">
    <cfRule type="duplicateValues" dxfId="36" priority="450"/>
  </conditionalFormatting>
  <conditionalFormatting sqref="E21">
    <cfRule type="duplicateValues" dxfId="35" priority="628"/>
  </conditionalFormatting>
  <conditionalFormatting sqref="E21:E22 E14:E18 F16:G16">
    <cfRule type="duplicateValues" dxfId="34" priority="629"/>
    <cfRule type="uniqueValues" dxfId="33" priority="630"/>
  </conditionalFormatting>
  <conditionalFormatting sqref="E21:E22">
    <cfRule type="duplicateValues" dxfId="32" priority="637"/>
    <cfRule type="uniqueValues" dxfId="31" priority="638"/>
  </conditionalFormatting>
  <conditionalFormatting sqref="E25:E29 E15 E18">
    <cfRule type="duplicateValues" dxfId="30" priority="430"/>
  </conditionalFormatting>
  <conditionalFormatting sqref="E25:E29 E15">
    <cfRule type="duplicateValues" dxfId="29" priority="433"/>
  </conditionalFormatting>
  <conditionalFormatting sqref="E25:E29 E16">
    <cfRule type="duplicateValues" dxfId="28" priority="435"/>
  </conditionalFormatting>
  <conditionalFormatting sqref="E25:E29">
    <cfRule type="duplicateValues" dxfId="27" priority="331"/>
    <cfRule type="uniqueValues" dxfId="26" priority="332"/>
  </conditionalFormatting>
  <conditionalFormatting sqref="E32">
    <cfRule type="duplicateValues" dxfId="25" priority="664"/>
    <cfRule type="uniqueValues" dxfId="24" priority="665"/>
    <cfRule type="duplicateValues" dxfId="23" priority="731"/>
  </conditionalFormatting>
  <conditionalFormatting sqref="E35">
    <cfRule type="duplicateValues" dxfId="22" priority="666"/>
    <cfRule type="uniqueValues" dxfId="21" priority="667"/>
  </conditionalFormatting>
  <conditionalFormatting sqref="E37">
    <cfRule type="duplicateValues" dxfId="20" priority="690"/>
    <cfRule type="uniqueValues" dxfId="19" priority="691"/>
  </conditionalFormatting>
  <conditionalFormatting sqref="E38">
    <cfRule type="duplicateValues" dxfId="18" priority="692"/>
    <cfRule type="duplicateValues" dxfId="17" priority="693"/>
    <cfRule type="duplicateValues" dxfId="16" priority="694"/>
    <cfRule type="uniqueValues" dxfId="15" priority="695"/>
  </conditionalFormatting>
  <conditionalFormatting sqref="E43">
    <cfRule type="duplicateValues" dxfId="14" priority="696"/>
  </conditionalFormatting>
  <conditionalFormatting sqref="E43:E49">
    <cfRule type="duplicateValues" dxfId="13" priority="724"/>
    <cfRule type="uniqueValues" dxfId="12" priority="725"/>
  </conditionalFormatting>
  <conditionalFormatting sqref="E48:E49 E22 E14">
    <cfRule type="duplicateValues" dxfId="11" priority="699"/>
  </conditionalFormatting>
  <conditionalFormatting sqref="E48:E49 E22">
    <cfRule type="duplicateValues" dxfId="10" priority="703"/>
  </conditionalFormatting>
  <conditionalFormatting sqref="E51 E32">
    <cfRule type="duplicateValues" dxfId="9" priority="226"/>
  </conditionalFormatting>
  <conditionalFormatting sqref="E52 E55">
    <cfRule type="duplicateValues" dxfId="8" priority="729"/>
  </conditionalFormatting>
  <conditionalFormatting sqref="E53 E44 E46:E47">
    <cfRule type="duplicateValues" dxfId="7" priority="16"/>
  </conditionalFormatting>
  <conditionalFormatting sqref="E54 E45">
    <cfRule type="duplicateValues" dxfId="6" priority="28"/>
  </conditionalFormatting>
  <conditionalFormatting sqref="E58 E51:E56 E43:E49">
    <cfRule type="uniqueValues" dxfId="5" priority="425"/>
  </conditionalFormatting>
  <conditionalFormatting sqref="E58 E51:E56">
    <cfRule type="duplicateValues" dxfId="4" priority="428"/>
    <cfRule type="uniqueValues" dxfId="3" priority="429"/>
  </conditionalFormatting>
  <conditionalFormatting sqref="E58">
    <cfRule type="duplicateValues" dxfId="2" priority="726"/>
  </conditionalFormatting>
  <conditionalFormatting sqref="F16:G16 E14:E18">
    <cfRule type="duplicateValues" dxfId="1" priority="492"/>
    <cfRule type="uniqueValues" dxfId="0" priority="493"/>
  </conditionalFormatting>
  <hyperlinks>
    <hyperlink ref="A12" r:id="rId1" xr:uid="{3B43BEC2-2049-3B43-BB18-B94551E19FDB}"/>
    <hyperlink ref="G24" r:id="rId2" xr:uid="{9DACE1A3-F908-4908-9C7E-70F9B5463232}"/>
    <hyperlink ref="G29" r:id="rId3" xr:uid="{ED846E1E-C810-4625-8AA5-EBEF2CB3A14C}"/>
    <hyperlink ref="G26" r:id="rId4" xr:uid="{209D429E-F28D-45E1-9B2A-18CB9FDD45A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ategorie xmlns="cef8d910-dacc-4189-9087-90f2f0e329b4">Seminare</Kategori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0903EAFCE05E141AD70433212FB712E" ma:contentTypeVersion="3" ma:contentTypeDescription="Ein neues Dokument erstellen." ma:contentTypeScope="" ma:versionID="74b0a193e84a15081cb3d5212ff4ca6f">
  <xsd:schema xmlns:xsd="http://www.w3.org/2001/XMLSchema" xmlns:xs="http://www.w3.org/2001/XMLSchema" xmlns:p="http://schemas.microsoft.com/office/2006/metadata/properties" xmlns:ns1="http://schemas.microsoft.com/sharepoint/v3" xmlns:ns2="cef8d910-dacc-4189-9087-90f2f0e329b4" xmlns:ns3="56006128-3390-4f29-8588-078422c40951" targetNamespace="http://schemas.microsoft.com/office/2006/metadata/properties" ma:root="true" ma:fieldsID="23388beb79f408e0ba7d41b5b0c31c94" ns1:_="" ns2:_="" ns3:_="">
    <xsd:import namespace="http://schemas.microsoft.com/sharepoint/v3"/>
    <xsd:import namespace="cef8d910-dacc-4189-9087-90f2f0e329b4"/>
    <xsd:import namespace="56006128-3390-4f29-8588-078422c40951"/>
    <xsd:element name="properties">
      <xsd:complexType>
        <xsd:sequence>
          <xsd:element name="documentManagement">
            <xsd:complexType>
              <xsd:all>
                <xsd:element ref="ns1:PublishingStartDate" minOccurs="0"/>
                <xsd:element ref="ns1:PublishingExpirationDate" minOccurs="0"/>
                <xsd:element ref="ns2:Kategorie"/>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f8d910-dacc-4189-9087-90f2f0e329b4" elementFormDefault="qualified">
    <xsd:import namespace="http://schemas.microsoft.com/office/2006/documentManagement/types"/>
    <xsd:import namespace="http://schemas.microsoft.com/office/infopath/2007/PartnerControls"/>
    <xsd:element name="Kategorie" ma:index="10" ma:displayName="Kategorie" ma:default="Seminare" ma:format="Dropdown" ma:internalName="Kategorie">
      <xsd:simpleType>
        <xsd:restriction base="dms:Choice">
          <xsd:enumeration value="Allgemein"/>
          <xsd:enumeration value="Seminare"/>
        </xsd:restriction>
      </xsd:simpleType>
    </xsd:element>
  </xsd:schema>
  <xsd:schema xmlns:xsd="http://www.w3.org/2001/XMLSchema" xmlns:xs="http://www.w3.org/2001/XMLSchema" xmlns:dms="http://schemas.microsoft.com/office/2006/documentManagement/types" xmlns:pc="http://schemas.microsoft.com/office/infopath/2007/PartnerControls" targetNamespace="56006128-3390-4f29-8588-078422c40951"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AD279A-4EEC-4E5D-94E3-7FDB9044103E}">
  <ds:schemaRefs>
    <ds:schemaRef ds:uri="dbd84a08-8527-4f7c-9a9e-42318872192d"/>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purl.org/dc/dcmitype/"/>
    <ds:schemaRef ds:uri="9661980d-b16d-4894-b4a5-ab0f2bcf12fe"/>
    <ds:schemaRef ds:uri="316aed69-026a-4c59-928f-1960a86e77d1"/>
  </ds:schemaRefs>
</ds:datastoreItem>
</file>

<file path=customXml/itemProps2.xml><?xml version="1.0" encoding="utf-8"?>
<ds:datastoreItem xmlns:ds="http://schemas.openxmlformats.org/officeDocument/2006/customXml" ds:itemID="{54A5406A-BBD5-45E9-8140-53EA7EC8787F}">
  <ds:schemaRefs>
    <ds:schemaRef ds:uri="http://schemas.microsoft.com/sharepoint/v3/contenttype/forms"/>
  </ds:schemaRefs>
</ds:datastoreItem>
</file>

<file path=customXml/itemProps3.xml><?xml version="1.0" encoding="utf-8"?>
<ds:datastoreItem xmlns:ds="http://schemas.openxmlformats.org/officeDocument/2006/customXml" ds:itemID="{99C1100F-6D8C-430E-BE0E-C78B275B06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Seminaranmeldungsliste Nachrückende BA SaSp WS25-26</dc:title>
  <dc:creator>Microsoft Office User</dc:creator>
  <cp:lastModifiedBy>Balz, Andreas</cp:lastModifiedBy>
  <dcterms:created xsi:type="dcterms:W3CDTF">2021-09-14T11:17:03Z</dcterms:created>
  <dcterms:modified xsi:type="dcterms:W3CDTF">2025-10-02T09:46:25Z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0x01010000903EAFCE05E141AD70433212FB712E</vt:lpwstr>
  </property>
  <property fmtid="{D5CDD505-2E9C-101B-9397-08002B2CF9AE}" pid="3" name="MediaServiceImageTags">
    <vt:lpwstr/>
  </property>
  <property fmtid="{D5CDD505-2E9C-101B-9397-08002B2CF9AE}" pid="4" name="_ExtendedDescription">
    <vt:lpwstr/>
  </property>
</Properties>
</file>